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h2IDyXwEZxNOOJlXZzQmkcTjEj4weWjwRqfd32KlCx8="/>
    </ext>
  </extLst>
</workbook>
</file>

<file path=xl/sharedStrings.xml><?xml version="1.0" encoding="utf-8"?>
<sst xmlns="http://schemas.openxmlformats.org/spreadsheetml/2006/main" count="44" uniqueCount="42">
  <si>
    <t>Школа</t>
  </si>
  <si>
    <t>МБОУ СОШ № 9</t>
  </si>
  <si>
    <t>Отд./корп</t>
  </si>
  <si>
    <t>День</t>
  </si>
  <si>
    <t>22.02.2024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</si>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</sst>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250.0</v>
      </c>
      <c r="F4" s="15">
        <v>85.4</v>
      </c>
      <c r="G4" s="14">
        <v>274.0</v>
      </c>
      <c r="H4" s="14">
        <v>22.2</v>
      </c>
      <c r="I4" s="14">
        <v>11.2</v>
      </c>
      <c r="J4" s="16">
        <v>24.1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21</v>
      </c>
      <c r="C6" s="19"/>
      <c r="D6" s="20" t="s">
        <v>22</v>
      </c>
      <c r="E6" s="21">
        <v>65.0</v>
      </c>
      <c r="F6" s="22">
        <v>4.63</v>
      </c>
      <c r="G6" s="21">
        <v>144.0</v>
      </c>
      <c r="H6" s="21">
        <v>4.7</v>
      </c>
      <c r="I6" s="21">
        <v>0.5</v>
      </c>
      <c r="J6" s="23">
        <v>30.6</v>
      </c>
    </row>
    <row r="7">
      <c r="A7" s="17"/>
      <c r="B7" s="19" t="s">
        <v>23</v>
      </c>
      <c r="C7" s="19">
        <v>71.0</v>
      </c>
      <c r="D7" s="20" t="s">
        <v>24</v>
      </c>
      <c r="E7" s="21">
        <v>60.0</v>
      </c>
      <c r="F7" s="22">
        <v>18.66</v>
      </c>
      <c r="G7" s="21">
        <v>8.0</v>
      </c>
      <c r="H7" s="21">
        <v>0.5</v>
      </c>
      <c r="I7" s="21">
        <v>0.1</v>
      </c>
      <c r="J7" s="23">
        <v>1.5</v>
      </c>
    </row>
    <row r="8">
      <c r="A8" s="24"/>
      <c r="B8" s="25"/>
      <c r="C8" s="25"/>
      <c r="D8" s="26" t="s">
        <v>25</v>
      </c>
      <c r="E8" s="27">
        <f t="shared" ref="E8:J8" si="1">SUM(E4:E7)</f>
        <v>575</v>
      </c>
      <c r="F8" s="28">
        <f t="shared" si="1"/>
        <v>135.09</v>
      </c>
      <c r="G8" s="27">
        <f t="shared" si="1"/>
        <v>512</v>
      </c>
      <c r="H8" s="28">
        <f t="shared" si="1"/>
        <v>28.4</v>
      </c>
      <c r="I8" s="27">
        <f t="shared" si="1"/>
        <v>12</v>
      </c>
      <c r="J8" s="28">
        <f t="shared" si="1"/>
        <v>75.8</v>
      </c>
    </row>
    <row r="9">
      <c r="A9" s="10" t="s">
        <v>26</v>
      </c>
      <c r="B9" s="29" t="s">
        <v>23</v>
      </c>
      <c r="C9" s="30"/>
      <c r="D9" s="31" t="s">
        <v>27</v>
      </c>
      <c r="E9" s="32">
        <v>60.0</v>
      </c>
      <c r="F9" s="33">
        <v>17.29</v>
      </c>
      <c r="G9" s="32">
        <v>55.0</v>
      </c>
      <c r="H9" s="32">
        <v>1.1</v>
      </c>
      <c r="I9" s="32">
        <v>5.3</v>
      </c>
      <c r="J9" s="34">
        <v>4.6</v>
      </c>
    </row>
    <row r="10">
      <c r="A10" s="17"/>
      <c r="B10" s="18" t="s">
        <v>28</v>
      </c>
      <c r="C10" s="19">
        <v>113.0</v>
      </c>
      <c r="D10" s="20" t="s">
        <v>29</v>
      </c>
      <c r="E10" s="21">
        <v>250.0</v>
      </c>
      <c r="F10" s="22">
        <v>4.15</v>
      </c>
      <c r="G10" s="21">
        <v>120.0</v>
      </c>
      <c r="H10" s="21">
        <v>2.8</v>
      </c>
      <c r="I10" s="21">
        <v>5.7</v>
      </c>
      <c r="J10" s="23">
        <v>14.3</v>
      </c>
    </row>
    <row r="11">
      <c r="A11" s="17"/>
      <c r="B11" s="18" t="s">
        <v>16</v>
      </c>
      <c r="C11" s="19" t="s">
        <v>30</v>
      </c>
      <c r="D11" s="20" t="s">
        <v>31</v>
      </c>
      <c r="E11" s="21">
        <v>120.0</v>
      </c>
      <c r="F11" s="22">
        <v>69.96</v>
      </c>
      <c r="G11" s="21">
        <v>299.0</v>
      </c>
      <c r="H11" s="21">
        <v>21.5</v>
      </c>
      <c r="I11" s="21">
        <v>22.2</v>
      </c>
      <c r="J11" s="23">
        <v>3.0</v>
      </c>
    </row>
    <row r="12">
      <c r="A12" s="17"/>
      <c r="B12" s="18" t="s">
        <v>32</v>
      </c>
      <c r="C12" s="19" t="s">
        <v>33</v>
      </c>
      <c r="D12" s="20" t="s">
        <v>34</v>
      </c>
      <c r="E12" s="21">
        <v>150.0</v>
      </c>
      <c r="F12" s="22">
        <v>12.87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35</v>
      </c>
      <c r="C13" s="19"/>
      <c r="D13" s="20" t="s">
        <v>36</v>
      </c>
      <c r="E13" s="21">
        <v>40.0</v>
      </c>
      <c r="F13" s="22">
        <v>3.02</v>
      </c>
      <c r="G13" s="21">
        <v>95.0</v>
      </c>
      <c r="H13" s="21">
        <v>3.1</v>
      </c>
      <c r="I13" s="21">
        <v>0.2</v>
      </c>
      <c r="J13" s="23">
        <v>8.5</v>
      </c>
    </row>
    <row r="14">
      <c r="A14" s="17"/>
      <c r="B14" s="18" t="s">
        <v>37</v>
      </c>
      <c r="C14" s="19"/>
      <c r="D14" s="20" t="s">
        <v>38</v>
      </c>
      <c r="E14" s="21">
        <v>20.0</v>
      </c>
      <c r="F14" s="22">
        <v>1.32</v>
      </c>
      <c r="G14" s="21">
        <v>41.0</v>
      </c>
      <c r="H14" s="21">
        <v>1.3</v>
      </c>
      <c r="I14" s="21">
        <v>0.2</v>
      </c>
      <c r="J14" s="23">
        <v>8.5</v>
      </c>
    </row>
    <row r="15">
      <c r="A15" s="17"/>
      <c r="B15" s="35" t="s">
        <v>39</v>
      </c>
      <c r="C15" s="35">
        <v>8.0</v>
      </c>
      <c r="D15" s="36" t="s">
        <v>40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41</v>
      </c>
      <c r="E16" s="27">
        <f t="shared" ref="E16:J16" si="2">SUM(E9:E15)</f>
        <v>840</v>
      </c>
      <c r="F16" s="28">
        <f t="shared" si="2"/>
        <v>109.98</v>
      </c>
      <c r="G16" s="27">
        <f t="shared" si="2"/>
        <v>919</v>
      </c>
      <c r="H16" s="28">
        <f t="shared" si="2"/>
        <v>38.2</v>
      </c>
      <c r="I16" s="27">
        <f t="shared" si="2"/>
        <v>43.3</v>
      </c>
      <c r="J16" s="28">
        <f t="shared" si="2"/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